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701"/>
  </bookViews>
  <sheets>
    <sheet name="2019级东校园" sheetId="3" r:id="rId1"/>
    <sheet name="Sheet1" sheetId="10" r:id="rId2"/>
  </sheets>
  <externalReferences>
    <externalReference r:id="rId3"/>
  </externalReferences>
  <definedNames>
    <definedName name="_xlnm._FilterDatabase" localSheetId="0" hidden="1">'2019级东校园'!$A$4:$N$14</definedName>
    <definedName name="_xlnm.Print_Titles" localSheetId="0">'2019级东校园'!$1:$5</definedName>
    <definedName name="老师编号">[1]教工电话!$A$1:$A$65536</definedName>
  </definedNames>
  <calcPr calcId="144525"/>
</workbook>
</file>

<file path=xl/sharedStrings.xml><?xml version="1.0" encoding="utf-8"?>
<sst xmlns="http://schemas.openxmlformats.org/spreadsheetml/2006/main" count="135" uniqueCount="99">
  <si>
    <r>
      <rPr>
        <b/>
        <sz val="20"/>
        <rFont val="Lucida Sans"/>
        <charset val="134"/>
      </rPr>
      <t>2019</t>
    </r>
    <r>
      <rPr>
        <b/>
        <sz val="20"/>
        <rFont val="宋体"/>
        <charset val="134"/>
      </rPr>
      <t>学年第</t>
    </r>
    <r>
      <rPr>
        <b/>
        <sz val="20"/>
        <rFont val="Lucida Sans"/>
        <charset val="134"/>
      </rPr>
      <t>2</t>
    </r>
    <r>
      <rPr>
        <b/>
        <sz val="20"/>
        <rFont val="宋体"/>
        <charset val="134"/>
      </rPr>
      <t>学期《大学化学实验</t>
    </r>
    <r>
      <rPr>
        <b/>
        <sz val="20"/>
        <rFont val="Lucida Sans"/>
        <charset val="134"/>
      </rPr>
      <t>III</t>
    </r>
    <r>
      <rPr>
        <b/>
        <sz val="20"/>
        <rFont val="宋体"/>
        <charset val="134"/>
      </rPr>
      <t>》课程表</t>
    </r>
  </si>
  <si>
    <r>
      <rPr>
        <b/>
        <sz val="12"/>
        <color theme="1"/>
        <rFont val="Lucida Sans"/>
        <charset val="134"/>
      </rPr>
      <t>8</t>
    </r>
    <r>
      <rPr>
        <b/>
        <sz val="12"/>
        <color theme="1"/>
        <rFont val="宋体"/>
        <charset val="134"/>
      </rPr>
      <t>个学院</t>
    </r>
  </si>
  <si>
    <r>
      <rPr>
        <sz val="12"/>
        <rFont val="宋体"/>
        <charset val="134"/>
        <scheme val="minor"/>
      </rPr>
      <t>2019级</t>
    </r>
    <r>
      <rPr>
        <sz val="12"/>
        <color rgb="FFFF0000"/>
        <rFont val="宋体"/>
        <charset val="134"/>
        <scheme val="minor"/>
      </rPr>
      <t>东校园</t>
    </r>
    <r>
      <rPr>
        <sz val="12"/>
        <rFont val="宋体"/>
        <charset val="134"/>
        <scheme val="minor"/>
      </rPr>
      <t xml:space="preserve"> (2020年8月—2020年10月使用）</t>
    </r>
  </si>
  <si>
    <r>
      <rPr>
        <b/>
        <sz val="12"/>
        <color theme="1"/>
        <rFont val="Lucida Sans"/>
        <charset val="134"/>
      </rPr>
      <t>1356</t>
    </r>
    <r>
      <rPr>
        <b/>
        <sz val="12"/>
        <color theme="1"/>
        <rFont val="宋体"/>
        <charset val="134"/>
      </rPr>
      <t>人</t>
    </r>
  </si>
  <si>
    <t>实验50组</t>
  </si>
  <si>
    <r>
      <rPr>
        <b/>
        <sz val="14"/>
        <rFont val="宋体"/>
        <charset val="134"/>
      </rPr>
      <t>学</t>
    </r>
    <r>
      <rPr>
        <b/>
        <sz val="14"/>
        <rFont val="Times New Roman"/>
        <charset val="134"/>
      </rPr>
      <t xml:space="preserve">         </t>
    </r>
    <r>
      <rPr>
        <b/>
        <sz val="14"/>
        <rFont val="宋体"/>
        <charset val="134"/>
      </rPr>
      <t>院</t>
    </r>
  </si>
  <si>
    <t>专业</t>
  </si>
  <si>
    <t>课程名称</t>
  </si>
  <si>
    <t>课程属性</t>
  </si>
  <si>
    <t>总学时</t>
  </si>
  <si>
    <t>学分</t>
  </si>
  <si>
    <t>人数</t>
  </si>
  <si>
    <t>周次</t>
  </si>
  <si>
    <t>任课教师</t>
  </si>
  <si>
    <t>职称</t>
  </si>
  <si>
    <t>授课时间</t>
  </si>
  <si>
    <t>地点</t>
  </si>
  <si>
    <t>备注</t>
  </si>
  <si>
    <t>原来排课</t>
  </si>
  <si>
    <t>六</t>
  </si>
  <si>
    <t>日</t>
  </si>
  <si>
    <t xml:space="preserve">环境科学与工程学院    </t>
  </si>
  <si>
    <t>19级环境科学与工程类</t>
  </si>
  <si>
    <t>大学化学实验III</t>
  </si>
  <si>
    <t>专必</t>
  </si>
  <si>
    <t>1-9</t>
  </si>
  <si>
    <r>
      <rPr>
        <sz val="10"/>
        <rFont val="宋体"/>
        <charset val="134"/>
      </rPr>
      <t xml:space="preserve">廖培钦（化）26人F502
刘四委（化）26人F502
</t>
    </r>
    <r>
      <rPr>
        <sz val="10"/>
        <color rgb="FFFF0000"/>
        <rFont val="宋体"/>
        <charset val="134"/>
      </rPr>
      <t>佘志刚</t>
    </r>
    <r>
      <rPr>
        <sz val="10"/>
        <rFont val="宋体"/>
        <charset val="134"/>
      </rPr>
      <t>（化）29人F502
曹乾（化）  32人F503</t>
    </r>
  </si>
  <si>
    <t>教授
副教授
教授
讲师</t>
  </si>
  <si>
    <t>下午
单周
13:30-18:30</t>
  </si>
  <si>
    <t>F502
F503</t>
  </si>
  <si>
    <t>课程负责人：邵光
单周9月5日6日开始实验
双周9月12日13日开始实验
9月27日可能调休，延后</t>
  </si>
  <si>
    <t>周五下午
双周
13:30-18:30</t>
  </si>
  <si>
    <t>生态学院</t>
  </si>
  <si>
    <t>19级生态学56</t>
  </si>
  <si>
    <r>
      <rPr>
        <sz val="10"/>
        <rFont val="宋体"/>
        <charset val="134"/>
      </rPr>
      <t xml:space="preserve">张艺（化）  28人F503
蓝文健（药）30人F503
</t>
    </r>
    <r>
      <rPr>
        <sz val="10"/>
        <color rgb="FFFF0000"/>
        <rFont val="宋体"/>
        <charset val="134"/>
      </rPr>
      <t xml:space="preserve">邹永 </t>
    </r>
    <r>
      <rPr>
        <sz val="10"/>
        <rFont val="宋体"/>
        <charset val="134"/>
      </rPr>
      <t>（药） 27人E503a  
翁江 （药） 29人E503b</t>
    </r>
  </si>
  <si>
    <t>教授
副教授
教授
副教授</t>
  </si>
  <si>
    <t>F503 
E503a
E503b</t>
  </si>
  <si>
    <t>农学院</t>
  </si>
  <si>
    <t>19级生物科学57</t>
  </si>
  <si>
    <t>中山医学院</t>
  </si>
  <si>
    <t>19级临床医学4-9班</t>
  </si>
  <si>
    <t>大学化学实验Ⅲ</t>
  </si>
  <si>
    <t>2-10</t>
  </si>
  <si>
    <r>
      <rPr>
        <sz val="10"/>
        <rFont val="宋体"/>
        <charset val="134"/>
      </rPr>
      <t xml:space="preserve">张学景（药）29人F502
朱有龙（化）28人F502
</t>
    </r>
    <r>
      <rPr>
        <sz val="10"/>
        <color rgb="FFFF0000"/>
        <rFont val="宋体"/>
        <charset val="134"/>
      </rPr>
      <t>鄢明 （药）</t>
    </r>
    <r>
      <rPr>
        <sz val="10"/>
        <rFont val="宋体"/>
        <charset val="134"/>
      </rPr>
      <t xml:space="preserve"> 29人F502
袁燕秋（药）27人F503
郭磊（药 ） 29人F503
周东东（化）27人F503
李清江（药）30人E503b
</t>
    </r>
    <r>
      <rPr>
        <sz val="10"/>
        <color rgb="FFFF0000"/>
        <rFont val="宋体"/>
        <charset val="134"/>
      </rPr>
      <t>王洪根（</t>
    </r>
    <r>
      <rPr>
        <sz val="10"/>
        <rFont val="宋体"/>
        <charset val="134"/>
      </rPr>
      <t>药）27人E503a</t>
    </r>
  </si>
  <si>
    <r>
      <rPr>
        <sz val="10"/>
        <rFont val="宋体"/>
        <charset val="134"/>
      </rPr>
      <t xml:space="preserve">副教授
副教授
</t>
    </r>
    <r>
      <rPr>
        <sz val="10"/>
        <color rgb="FFFF0000"/>
        <rFont val="宋体"/>
        <charset val="134"/>
      </rPr>
      <t>教授</t>
    </r>
    <r>
      <rPr>
        <sz val="10"/>
        <rFont val="宋体"/>
        <charset val="134"/>
      </rPr>
      <t xml:space="preserve">
副教授
副教授
副教授
副教授
副教授</t>
    </r>
  </si>
  <si>
    <t>上午 
双周
8:15点-13:15点</t>
  </si>
  <si>
    <t>F502
F503 
E503a
E503b</t>
  </si>
  <si>
    <t>周三上午 
双周
8点-13点</t>
  </si>
  <si>
    <t>19级临床医学10-15班、留学生16班8</t>
  </si>
  <si>
    <r>
      <rPr>
        <sz val="10"/>
        <rFont val="宋体"/>
        <charset val="134"/>
      </rPr>
      <t xml:space="preserve">廖培钦（化）29人F502
</t>
    </r>
    <r>
      <rPr>
        <sz val="10"/>
        <color rgb="FFFF0000"/>
        <rFont val="宋体"/>
        <charset val="134"/>
      </rPr>
      <t>刘四委</t>
    </r>
    <r>
      <rPr>
        <sz val="10"/>
        <rFont val="宋体"/>
        <charset val="134"/>
      </rPr>
      <t xml:space="preserve">（化）27人F502
</t>
    </r>
    <r>
      <rPr>
        <sz val="10"/>
        <color rgb="FFFF0000"/>
        <rFont val="宋体"/>
        <charset val="134"/>
      </rPr>
      <t>佘志刚</t>
    </r>
    <r>
      <rPr>
        <sz val="10"/>
        <rFont val="宋体"/>
        <charset val="134"/>
      </rPr>
      <t>（化）29人F502
曹乾（化）  30人F503
张艺 （化） 27人F503
蓝文健（药）28人F503
李清江（药）28人E503a
王洪根（药）32人E503b</t>
    </r>
  </si>
  <si>
    <r>
      <rPr>
        <sz val="10"/>
        <rFont val="宋体"/>
        <charset val="134"/>
      </rPr>
      <t xml:space="preserve">教授
副教授
</t>
    </r>
    <r>
      <rPr>
        <sz val="10"/>
        <color rgb="FFFF0000"/>
        <rFont val="宋体"/>
        <charset val="134"/>
      </rPr>
      <t>教授</t>
    </r>
    <r>
      <rPr>
        <sz val="10"/>
        <rFont val="宋体"/>
        <charset val="134"/>
      </rPr>
      <t xml:space="preserve">
讲师
教授
副教授
副教授
教授</t>
    </r>
  </si>
  <si>
    <t>上午 
单周
8:15点-13:15点</t>
  </si>
  <si>
    <t>周五上午 
双周
8点-13点</t>
  </si>
  <si>
    <t>光华口腔医学院</t>
  </si>
  <si>
    <t>19级口腔医学/5+3、法医17班22、基础医学18班29</t>
  </si>
  <si>
    <r>
      <rPr>
        <sz val="10"/>
        <rFont val="宋体"/>
        <charset val="134"/>
      </rPr>
      <t xml:space="preserve">朱有龙（化）27人F502                                            
张学景（药）27人F502
</t>
    </r>
    <r>
      <rPr>
        <sz val="10"/>
        <color rgb="FFFF0000"/>
        <rFont val="宋体"/>
        <charset val="134"/>
      </rPr>
      <t>翁江  （药  27人F503</t>
    </r>
    <r>
      <rPr>
        <sz val="10"/>
        <rFont val="宋体"/>
        <charset val="134"/>
      </rPr>
      <t xml:space="preserve">
周东东（化）27人F503 
鲁桂 (药）  28人E503a
</t>
    </r>
    <r>
      <rPr>
        <sz val="10"/>
        <color rgb="FFFF0000"/>
        <rFont val="宋体"/>
        <charset val="134"/>
      </rPr>
      <t>张静夏</t>
    </r>
    <r>
      <rPr>
        <sz val="10"/>
        <rFont val="宋体"/>
        <charset val="134"/>
      </rPr>
      <t>（药）28人E503b</t>
    </r>
  </si>
  <si>
    <t>副教授
副教授
副教授
副教授
教授
教授</t>
  </si>
  <si>
    <t>下午
双周
13:30-18:30</t>
  </si>
  <si>
    <t>周四上午 
双周
8点-13点</t>
  </si>
  <si>
    <t>公共卫生学院
公共卫生学院（深圳）</t>
  </si>
  <si>
    <t>19级预防医学
19级预防医学（深圳）</t>
  </si>
  <si>
    <r>
      <rPr>
        <sz val="10"/>
        <rFont val="宋体"/>
        <charset val="134"/>
      </rPr>
      <t xml:space="preserve">陈禹  （化）30人F502
廖培钦（化）29人F502
杨志涌（化）29人F503
刘绍鸿（化）29人F503
邵光 （化） 29人E503a
</t>
    </r>
    <r>
      <rPr>
        <sz val="10"/>
        <color rgb="FFFF0000"/>
        <rFont val="宋体"/>
        <charset val="134"/>
      </rPr>
      <t>鄢明 （药）</t>
    </r>
    <r>
      <rPr>
        <sz val="10"/>
        <rFont val="宋体"/>
        <charset val="134"/>
      </rPr>
      <t xml:space="preserve"> 29人E503b</t>
    </r>
  </si>
  <si>
    <t>副教授
教授
副教授
副教授
副教授
教授</t>
  </si>
  <si>
    <t>周一上午 
双周
8点-13点</t>
  </si>
  <si>
    <t>医学院（深圳）</t>
  </si>
  <si>
    <t xml:space="preserve">19级临床医学（深圳）1
</t>
  </si>
  <si>
    <t>邹永  （药）27人F502
鲁桂  （药）29人F502
刘绍鸿（化）26人F503  
章自寿（化）27人F503                       王元相（药）27人F503
蓝文健（药）31人E503a
张静夏（药）28人E503b</t>
  </si>
  <si>
    <t>教授
教授
副教授
副教授
副教授
副教授
副教授</t>
  </si>
  <si>
    <t>下午 
双周
13:30-18:30</t>
  </si>
  <si>
    <t>周二上午 
双周
8点-13点</t>
  </si>
  <si>
    <t>19级临床医学（深圳）</t>
  </si>
  <si>
    <r>
      <rPr>
        <sz val="10"/>
        <color theme="1"/>
        <rFont val="宋体"/>
        <charset val="134"/>
      </rPr>
      <t xml:space="preserve">陈禹（化）  28人F502
廖培钦（化）28人F502
杨志涌（化）28人F503
刘绍鸿（化）29人F503
张静夏（药）28人F503 
邵光 （化） 27人E503a
</t>
    </r>
    <r>
      <rPr>
        <sz val="10"/>
        <color rgb="FFFF0000"/>
        <rFont val="宋体"/>
        <charset val="134"/>
      </rPr>
      <t>王元相</t>
    </r>
    <r>
      <rPr>
        <sz val="10"/>
        <color theme="1"/>
        <rFont val="宋体"/>
        <charset val="134"/>
      </rPr>
      <t>（药）29人E503b</t>
    </r>
  </si>
  <si>
    <r>
      <rPr>
        <sz val="10"/>
        <color theme="1"/>
        <rFont val="宋体"/>
        <charset val="134"/>
      </rPr>
      <t>副教授
教授
副教授
副教授</t>
    </r>
    <r>
      <rPr>
        <sz val="10"/>
        <color rgb="FFFF0000"/>
        <rFont val="宋体"/>
        <charset val="134"/>
      </rPr>
      <t xml:space="preserve">
</t>
    </r>
    <r>
      <rPr>
        <sz val="10"/>
        <color theme="1"/>
        <rFont val="宋体"/>
        <charset val="134"/>
      </rPr>
      <t>副教授
副教授
副教授</t>
    </r>
  </si>
  <si>
    <t>周一下午 
双周
13:30-18:30</t>
  </si>
  <si>
    <t>B601</t>
  </si>
  <si>
    <t>B604</t>
  </si>
  <si>
    <t>B605</t>
  </si>
  <si>
    <t>4班</t>
  </si>
  <si>
    <t>1班</t>
  </si>
  <si>
    <t>5班</t>
  </si>
  <si>
    <t>2班</t>
  </si>
  <si>
    <t>6班</t>
  </si>
  <si>
    <t>3班</t>
  </si>
  <si>
    <t>7班</t>
  </si>
  <si>
    <t>8班</t>
  </si>
  <si>
    <t>9班</t>
  </si>
  <si>
    <t>10班</t>
  </si>
  <si>
    <t>11班</t>
  </si>
  <si>
    <t>12班</t>
  </si>
  <si>
    <t>13班</t>
  </si>
  <si>
    <t>14班</t>
  </si>
  <si>
    <t>国际生</t>
  </si>
  <si>
    <t>15班</t>
  </si>
  <si>
    <t>16班</t>
  </si>
  <si>
    <t>留学生</t>
  </si>
  <si>
    <t>17班</t>
  </si>
  <si>
    <t>法医</t>
  </si>
  <si>
    <t>18班</t>
  </si>
  <si>
    <t>基础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</si>
</sst>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2">
    <font>
      <sz val="12"/>
      <name val="宋体"/>
      <charset val="134"/>
    </font>
    <font>
      <sz val="12"/>
      <name val="宋体"/>
      <charset val="134"/>
    </font>
    <font>
      <b/>
      <sz val="18"/>
      <color theme="1"/>
      <name val="Lucida Sans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20"/>
      <name val="宋体"/>
      <charset val="134"/>
    </font>
    <font>
      <sz val="12"/>
      <name val="宋体"/>
      <charset val="134"/>
      <scheme val="minor"/>
    </font>
    <font>
      <b/>
      <sz val="14"/>
      <name val="宋体"/>
      <charset val="134"/>
    </font>
    <font>
      <b/>
      <sz val="12"/>
      <color theme="1"/>
      <name val="Lucida Sans"/>
      <charset val="134"/>
    </font>
    <font>
      <b/>
      <sz val="14"/>
      <color theme="8" tint="-0.249977111117893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rgb="FFFF0000"/>
      <name val="宋体"/>
      <charset val="134"/>
    </font>
    <font>
      <sz val="11"/>
      <color theme="8" tint="-0.249977111117893"/>
      <name val="宋体"/>
      <charset val="134"/>
    </font>
    <font>
      <sz val="12"/>
      <color rgb="FFFF000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2"/>
      <color indexed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0"/>
      <name val="Lucida Sans"/>
      <charset val="134"/>
    </font>
    <font>
      <sz val="12"/>
      <color rgb="FFFF0000"/>
      <name val="宋体"/>
      <charset val="134"/>
      <scheme val="minor"/>
    </font>
    <font>
      <b/>
      <sz val="14"/>
      <name val="Times New Roman"/>
      <charset val="13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/>
    <xf numFmtId="42" fontId="22" fillId="0" borderId="0" applyFont="0" applyFill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5" fillId="28" borderId="12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0" borderId="9" applyNumberFormat="0" applyFont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19" borderId="8" applyNumberFormat="0" applyAlignment="0" applyProtection="0">
      <alignment vertical="center"/>
    </xf>
    <xf numFmtId="0" fontId="36" fillId="19" borderId="12" applyNumberFormat="0" applyAlignment="0" applyProtection="0">
      <alignment vertical="center"/>
    </xf>
    <xf numFmtId="0" fontId="19" fillId="10" borderId="6" applyNumberFormat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" fillId="0" borderId="0"/>
    <xf numFmtId="0" fontId="18" fillId="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51" applyFont="1" applyFill="1" applyBorder="1" applyAlignment="1">
      <alignment horizontal="center" vertical="center"/>
    </xf>
    <xf numFmtId="0" fontId="1" fillId="0" borderId="2" xfId="5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2" xfId="54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2" borderId="2" xfId="54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left" vertical="center" wrapText="1"/>
    </xf>
    <xf numFmtId="49" fontId="14" fillId="5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49" fontId="14" fillId="5" borderId="4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left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49" fontId="14" fillId="5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 shrinkToFi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12" fillId="6" borderId="2" xfId="0" applyNumberFormat="1" applyFont="1" applyFill="1" applyBorder="1" applyAlignment="1">
      <alignment horizontal="center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9" fontId="14" fillId="7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left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5" xfId="53"/>
    <cellStyle name="常规_Sheet1" xfId="54"/>
    <cellStyle name="超链接 2" xfId="55"/>
  </cellStyles>
  <tableStyles count="0" defaultTableStyle="TableStyleMedium2" defaultPivotStyle="PivotStyleLight16"/>
  <colors>
    <mruColors>
      <color rgb="0000FF00"/>
      <color rgb="0000CC99"/>
      <color rgb="0000FF99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WINDOWS\Desktop\&#35838;&#31243;&#23433;&#25490;&#34920;ba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课程表"/>
      <sheetName val="年级"/>
      <sheetName val="专业"/>
      <sheetName val="课程名称"/>
      <sheetName val="课程类别"/>
      <sheetName val="上课时间"/>
      <sheetName val="上课地点"/>
      <sheetName val="教工电话"/>
      <sheetName val="参考书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6"/>
  <sheetViews>
    <sheetView tabSelected="1" zoomScale="80" zoomScaleNormal="80" workbookViewId="0">
      <selection activeCell="R9" sqref="R9"/>
    </sheetView>
  </sheetViews>
  <sheetFormatPr defaultColWidth="9" defaultRowHeight="14.25"/>
  <cols>
    <col min="1" max="1" width="16.5" style="6" customWidth="1"/>
    <col min="2" max="2" width="21.6" style="6" customWidth="1"/>
    <col min="3" max="3" width="15.9" style="7" customWidth="1"/>
    <col min="4" max="4" width="7.5" style="6" customWidth="1"/>
    <col min="5" max="5" width="6.1" style="6" customWidth="1"/>
    <col min="6" max="6" width="5.2" style="6" customWidth="1"/>
    <col min="7" max="7" width="5.6" style="6" customWidth="1"/>
    <col min="8" max="8" width="8.4" style="6" customWidth="1"/>
    <col min="9" max="9" width="19.9" style="8" customWidth="1"/>
    <col min="10" max="10" width="8.1" style="8" customWidth="1"/>
    <col min="11" max="11" width="8" style="7" customWidth="1"/>
    <col min="12" max="12" width="7.8" style="7" customWidth="1"/>
    <col min="13" max="13" width="9.5" style="9" customWidth="1"/>
    <col min="14" max="14" width="11" style="8" customWidth="1"/>
    <col min="15" max="15" width="12.7" style="6" hidden="1" customWidth="1"/>
    <col min="16" max="16384" width="9" style="6"/>
  </cols>
  <sheetData>
    <row r="1" s="2" customFormat="1" ht="34.2" customHeight="1" spans="1: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29" t="s">
        <v>1</v>
      </c>
    </row>
    <row r="2" s="3" customFormat="1" ht="24" customHeight="1" spans="1:15">
      <c r="A2" s="11" t="s">
        <v>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29" t="s">
        <v>3</v>
      </c>
    </row>
    <row r="3" s="3" customFormat="1" ht="21.6" customHeight="1" spans="1: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30" t="s">
        <v>4</v>
      </c>
    </row>
    <row r="4" s="4" customFormat="1" ht="19.2" customHeight="1" spans="1:15">
      <c r="A4" s="13" t="s">
        <v>5</v>
      </c>
      <c r="B4" s="13" t="s">
        <v>6</v>
      </c>
      <c r="C4" s="13" t="s">
        <v>7</v>
      </c>
      <c r="D4" s="13" t="s">
        <v>8</v>
      </c>
      <c r="E4" s="13" t="s">
        <v>9</v>
      </c>
      <c r="F4" s="13" t="s">
        <v>10</v>
      </c>
      <c r="G4" s="14" t="s">
        <v>11</v>
      </c>
      <c r="H4" s="14" t="s">
        <v>12</v>
      </c>
      <c r="I4" s="31" t="s">
        <v>13</v>
      </c>
      <c r="J4" s="31" t="s">
        <v>14</v>
      </c>
      <c r="K4" s="14" t="s">
        <v>15</v>
      </c>
      <c r="L4" s="14"/>
      <c r="M4" s="14" t="s">
        <v>16</v>
      </c>
      <c r="N4" s="14" t="s">
        <v>17</v>
      </c>
      <c r="O4" s="32" t="s">
        <v>18</v>
      </c>
    </row>
    <row r="5" s="4" customFormat="1" ht="18.75" spans="1:15">
      <c r="A5" s="13"/>
      <c r="B5" s="13"/>
      <c r="C5" s="13"/>
      <c r="D5" s="13"/>
      <c r="E5" s="13"/>
      <c r="F5" s="13"/>
      <c r="G5" s="14"/>
      <c r="H5" s="14"/>
      <c r="I5" s="33"/>
      <c r="J5" s="33"/>
      <c r="K5" s="14" t="s">
        <v>19</v>
      </c>
      <c r="L5" s="14" t="s">
        <v>20</v>
      </c>
      <c r="M5" s="14"/>
      <c r="N5" s="14"/>
      <c r="O5" s="34"/>
    </row>
    <row r="6" s="5" customFormat="1" ht="52.8" customHeight="1" spans="1:15">
      <c r="A6" s="15" t="s">
        <v>21</v>
      </c>
      <c r="B6" s="16" t="s">
        <v>22</v>
      </c>
      <c r="C6" s="17" t="s">
        <v>23</v>
      </c>
      <c r="D6" s="17" t="s">
        <v>24</v>
      </c>
      <c r="E6" s="17">
        <v>36</v>
      </c>
      <c r="F6" s="17">
        <v>1</v>
      </c>
      <c r="G6" s="18">
        <v>105</v>
      </c>
      <c r="H6" s="19" t="s">
        <v>25</v>
      </c>
      <c r="I6" s="35" t="s">
        <v>26</v>
      </c>
      <c r="J6" s="36" t="s">
        <v>27</v>
      </c>
      <c r="K6" s="37"/>
      <c r="L6" s="37" t="s">
        <v>28</v>
      </c>
      <c r="M6" s="38" t="s">
        <v>29</v>
      </c>
      <c r="N6" s="39" t="s">
        <v>30</v>
      </c>
      <c r="O6" s="40" t="s">
        <v>31</v>
      </c>
    </row>
    <row r="7" s="5" customFormat="1" ht="27" customHeight="1" spans="1:15">
      <c r="A7" s="20" t="s">
        <v>32</v>
      </c>
      <c r="B7" s="20" t="s">
        <v>33</v>
      </c>
      <c r="C7" s="21" t="s">
        <v>23</v>
      </c>
      <c r="D7" s="21" t="s">
        <v>24</v>
      </c>
      <c r="E7" s="21">
        <v>36</v>
      </c>
      <c r="F7" s="21">
        <v>1</v>
      </c>
      <c r="G7" s="22">
        <v>113</v>
      </c>
      <c r="H7" s="23"/>
      <c r="I7" s="41" t="s">
        <v>34</v>
      </c>
      <c r="J7" s="42" t="s">
        <v>35</v>
      </c>
      <c r="K7" s="43"/>
      <c r="L7" s="43"/>
      <c r="M7" s="28" t="s">
        <v>36</v>
      </c>
      <c r="N7" s="44"/>
      <c r="O7" s="45"/>
    </row>
    <row r="8" s="5" customFormat="1" ht="28.2" customHeight="1" spans="1:15">
      <c r="A8" s="20" t="s">
        <v>37</v>
      </c>
      <c r="B8" s="20" t="s">
        <v>38</v>
      </c>
      <c r="C8" s="21"/>
      <c r="D8" s="21"/>
      <c r="E8" s="21"/>
      <c r="F8" s="21"/>
      <c r="G8" s="22"/>
      <c r="H8" s="24"/>
      <c r="I8" s="46"/>
      <c r="J8" s="47"/>
      <c r="K8" s="48"/>
      <c r="L8" s="48"/>
      <c r="M8" s="49"/>
      <c r="N8" s="44"/>
      <c r="O8" s="50"/>
    </row>
    <row r="9" ht="100.2" customHeight="1" spans="1:15">
      <c r="A9" s="25" t="s">
        <v>39</v>
      </c>
      <c r="B9" s="25" t="s">
        <v>40</v>
      </c>
      <c r="C9" s="15" t="s">
        <v>41</v>
      </c>
      <c r="D9" s="17" t="s">
        <v>24</v>
      </c>
      <c r="E9" s="17">
        <v>36</v>
      </c>
      <c r="F9" s="17">
        <v>1</v>
      </c>
      <c r="G9" s="15">
        <v>202</v>
      </c>
      <c r="H9" s="26" t="s">
        <v>42</v>
      </c>
      <c r="I9" s="35" t="s">
        <v>43</v>
      </c>
      <c r="J9" s="36" t="s">
        <v>44</v>
      </c>
      <c r="K9" s="51" t="s">
        <v>45</v>
      </c>
      <c r="L9" s="52"/>
      <c r="M9" s="53" t="s">
        <v>46</v>
      </c>
      <c r="N9" s="44"/>
      <c r="O9" s="54" t="s">
        <v>47</v>
      </c>
    </row>
    <row r="10" ht="102.6" customHeight="1" spans="1:15">
      <c r="A10" s="25" t="s">
        <v>39</v>
      </c>
      <c r="B10" s="27" t="s">
        <v>48</v>
      </c>
      <c r="C10" s="15" t="s">
        <v>41</v>
      </c>
      <c r="D10" s="17" t="s">
        <v>24</v>
      </c>
      <c r="E10" s="17">
        <v>36</v>
      </c>
      <c r="F10" s="17">
        <v>1</v>
      </c>
      <c r="G10" s="15">
        <f>34+34+34+35+34+34+8</f>
        <v>213</v>
      </c>
      <c r="H10" s="26" t="s">
        <v>42</v>
      </c>
      <c r="I10" s="35" t="s">
        <v>49</v>
      </c>
      <c r="J10" s="36" t="s">
        <v>50</v>
      </c>
      <c r="L10" s="55" t="s">
        <v>51</v>
      </c>
      <c r="M10" s="53" t="s">
        <v>46</v>
      </c>
      <c r="N10" s="44"/>
      <c r="O10" s="56" t="s">
        <v>52</v>
      </c>
    </row>
    <row r="11" ht="79.8" customHeight="1" spans="1:15">
      <c r="A11" s="25" t="s">
        <v>53</v>
      </c>
      <c r="B11" s="25" t="s">
        <v>54</v>
      </c>
      <c r="C11" s="15" t="s">
        <v>41</v>
      </c>
      <c r="D11" s="17" t="s">
        <v>24</v>
      </c>
      <c r="E11" s="17">
        <v>36</v>
      </c>
      <c r="F11" s="17">
        <v>1</v>
      </c>
      <c r="G11" s="15">
        <f>113+22+29</f>
        <v>164</v>
      </c>
      <c r="H11" s="26" t="s">
        <v>25</v>
      </c>
      <c r="I11" s="57" t="s">
        <v>55</v>
      </c>
      <c r="J11" s="42" t="s">
        <v>56</v>
      </c>
      <c r="K11" s="55" t="s">
        <v>57</v>
      </c>
      <c r="L11" s="58"/>
      <c r="M11" s="53" t="s">
        <v>46</v>
      </c>
      <c r="N11" s="44"/>
      <c r="O11" s="54" t="s">
        <v>58</v>
      </c>
    </row>
    <row r="12" ht="84" customHeight="1" spans="1:15">
      <c r="A12" s="25" t="s">
        <v>59</v>
      </c>
      <c r="B12" s="25" t="s">
        <v>60</v>
      </c>
      <c r="C12" s="15" t="s">
        <v>41</v>
      </c>
      <c r="D12" s="17" t="s">
        <v>24</v>
      </c>
      <c r="E12" s="17">
        <v>36</v>
      </c>
      <c r="F12" s="17">
        <v>1</v>
      </c>
      <c r="G12" s="15">
        <v>176</v>
      </c>
      <c r="H12" s="26" t="s">
        <v>25</v>
      </c>
      <c r="I12" s="59" t="s">
        <v>61</v>
      </c>
      <c r="J12" s="36" t="s">
        <v>62</v>
      </c>
      <c r="K12" s="51" t="s">
        <v>28</v>
      </c>
      <c r="L12" s="52"/>
      <c r="M12" s="60" t="s">
        <v>46</v>
      </c>
      <c r="N12" s="44"/>
      <c r="O12" s="61" t="s">
        <v>63</v>
      </c>
    </row>
    <row r="13" ht="96.6" customHeight="1" spans="1:15">
      <c r="A13" s="25" t="s">
        <v>64</v>
      </c>
      <c r="B13" s="25" t="s">
        <v>65</v>
      </c>
      <c r="C13" s="15" t="s">
        <v>41</v>
      </c>
      <c r="D13" s="17" t="s">
        <v>24</v>
      </c>
      <c r="E13" s="17">
        <v>36</v>
      </c>
      <c r="F13" s="17">
        <v>1</v>
      </c>
      <c r="G13" s="28">
        <v>191</v>
      </c>
      <c r="H13" s="26" t="s">
        <v>42</v>
      </c>
      <c r="I13" s="57" t="s">
        <v>66</v>
      </c>
      <c r="J13" s="42" t="s">
        <v>67</v>
      </c>
      <c r="L13" s="55" t="s">
        <v>68</v>
      </c>
      <c r="M13" s="53" t="s">
        <v>46</v>
      </c>
      <c r="N13" s="44"/>
      <c r="O13" s="54" t="s">
        <v>69</v>
      </c>
    </row>
    <row r="14" ht="93.6" customHeight="1" spans="1:15">
      <c r="A14" s="25" t="s">
        <v>64</v>
      </c>
      <c r="B14" s="25" t="s">
        <v>70</v>
      </c>
      <c r="C14" s="15" t="s">
        <v>41</v>
      </c>
      <c r="D14" s="17" t="s">
        <v>24</v>
      </c>
      <c r="E14" s="17">
        <v>36</v>
      </c>
      <c r="F14" s="17">
        <v>1</v>
      </c>
      <c r="G14" s="15">
        <v>192</v>
      </c>
      <c r="H14" s="26" t="s">
        <v>42</v>
      </c>
      <c r="I14" s="62" t="s">
        <v>71</v>
      </c>
      <c r="J14" s="63" t="s">
        <v>72</v>
      </c>
      <c r="K14" s="55" t="s">
        <v>51</v>
      </c>
      <c r="L14" s="64"/>
      <c r="M14" s="53" t="s">
        <v>46</v>
      </c>
      <c r="N14" s="65"/>
      <c r="O14" s="61" t="s">
        <v>73</v>
      </c>
    </row>
    <row r="15" ht="27" customHeight="1" spans="3:14">
      <c r="C15" s="6"/>
      <c r="I15" s="6"/>
      <c r="J15" s="6"/>
      <c r="K15" s="6"/>
      <c r="L15" s="6"/>
      <c r="M15" s="6"/>
      <c r="N15" s="6"/>
    </row>
    <row r="16" ht="21.6" customHeight="1" spans="3:14">
      <c r="C16" s="6"/>
      <c r="I16" s="6"/>
      <c r="J16" s="6"/>
      <c r="K16" s="6"/>
      <c r="L16" s="6"/>
      <c r="M16" s="6"/>
      <c r="N16" s="6"/>
    </row>
  </sheetData>
  <mergeCells count="30">
    <mergeCell ref="A1:N1"/>
    <mergeCell ref="A2:N2"/>
    <mergeCell ref="A3:N3"/>
    <mergeCell ref="K4:L4"/>
    <mergeCell ref="A4:A5"/>
    <mergeCell ref="B4:B5"/>
    <mergeCell ref="C4:C5"/>
    <mergeCell ref="C7:C8"/>
    <mergeCell ref="D4:D5"/>
    <mergeCell ref="D7:D8"/>
    <mergeCell ref="E4:E5"/>
    <mergeCell ref="E7:E8"/>
    <mergeCell ref="F4:F5"/>
    <mergeCell ref="F7:F8"/>
    <mergeCell ref="G4:G5"/>
    <mergeCell ref="G7:G8"/>
    <mergeCell ref="H4:H5"/>
    <mergeCell ref="H6:H8"/>
    <mergeCell ref="I4:I5"/>
    <mergeCell ref="I7:I8"/>
    <mergeCell ref="J4:J5"/>
    <mergeCell ref="J7:J8"/>
    <mergeCell ref="K6:K8"/>
    <mergeCell ref="L6:L8"/>
    <mergeCell ref="M4:M5"/>
    <mergeCell ref="M7:M8"/>
    <mergeCell ref="N4:N5"/>
    <mergeCell ref="N6:N14"/>
    <mergeCell ref="O4:O5"/>
    <mergeCell ref="O6:O8"/>
  </mergeCells>
  <pageMargins left="0.25" right="0.25" top="0.75" bottom="0.75" header="0.3" footer="0.3"/>
  <pageSetup paperSize="9" scale="82" fitToHeight="0" orientation="landscape"/>
  <headerFooter alignWithMargins="0">
    <oddFooter>&amp;L制表人：李淑君&amp;R&amp;D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workbookViewId="0">
      <selection activeCell="E22" sqref="E22"/>
    </sheetView>
  </sheetViews>
  <sheetFormatPr defaultColWidth="9" defaultRowHeight="14.25" outlineLevelCol="4"/>
  <sheetData>
    <row r="1" spans="1:2">
      <c r="A1" t="s">
        <v>74</v>
      </c>
      <c r="B1">
        <v>18</v>
      </c>
    </row>
    <row r="2" spans="1:2">
      <c r="A2" t="s">
        <v>75</v>
      </c>
      <c r="B2">
        <v>28</v>
      </c>
    </row>
    <row r="3" spans="1:2">
      <c r="A3" t="s">
        <v>76</v>
      </c>
      <c r="B3">
        <v>23</v>
      </c>
    </row>
    <row r="5" spans="1:4">
      <c r="A5" t="s">
        <v>39</v>
      </c>
      <c r="D5" s="1" t="s">
        <v>64</v>
      </c>
    </row>
    <row r="6" spans="1:5">
      <c r="A6" t="s">
        <v>77</v>
      </c>
      <c r="B6">
        <v>34</v>
      </c>
      <c r="D6" s="1" t="s">
        <v>78</v>
      </c>
      <c r="E6">
        <v>38</v>
      </c>
    </row>
    <row r="7" spans="1:5">
      <c r="A7" t="s">
        <v>79</v>
      </c>
      <c r="B7">
        <v>34</v>
      </c>
      <c r="D7" s="1" t="s">
        <v>80</v>
      </c>
      <c r="E7">
        <v>37</v>
      </c>
    </row>
    <row r="8" spans="1:5">
      <c r="A8" t="s">
        <v>81</v>
      </c>
      <c r="B8">
        <v>34</v>
      </c>
      <c r="D8" s="1" t="s">
        <v>82</v>
      </c>
      <c r="E8">
        <v>38</v>
      </c>
    </row>
    <row r="9" spans="1:5">
      <c r="A9" t="s">
        <v>83</v>
      </c>
      <c r="B9">
        <v>33</v>
      </c>
      <c r="D9" s="1" t="s">
        <v>77</v>
      </c>
      <c r="E9">
        <v>38</v>
      </c>
    </row>
    <row r="10" spans="1:5">
      <c r="A10" t="s">
        <v>84</v>
      </c>
      <c r="B10">
        <v>33</v>
      </c>
      <c r="D10" s="1" t="s">
        <v>79</v>
      </c>
      <c r="E10">
        <v>38</v>
      </c>
    </row>
    <row r="11" spans="1:5">
      <c r="A11" t="s">
        <v>85</v>
      </c>
      <c r="B11">
        <v>34</v>
      </c>
      <c r="D11" s="1" t="s">
        <v>81</v>
      </c>
      <c r="E11">
        <v>37</v>
      </c>
    </row>
    <row r="12" spans="1:5">
      <c r="A12" t="s">
        <v>86</v>
      </c>
      <c r="B12">
        <v>34</v>
      </c>
      <c r="D12" s="1" t="s">
        <v>83</v>
      </c>
      <c r="E12">
        <v>38</v>
      </c>
    </row>
    <row r="13" spans="1:5">
      <c r="A13" t="s">
        <v>87</v>
      </c>
      <c r="B13">
        <v>34</v>
      </c>
      <c r="D13" s="1" t="s">
        <v>84</v>
      </c>
      <c r="E13">
        <v>38</v>
      </c>
    </row>
    <row r="14" spans="1:5">
      <c r="A14" t="s">
        <v>88</v>
      </c>
      <c r="B14">
        <v>34</v>
      </c>
      <c r="D14" s="1" t="s">
        <v>85</v>
      </c>
      <c r="E14">
        <v>37</v>
      </c>
    </row>
    <row r="15" spans="1:5">
      <c r="A15" t="s">
        <v>89</v>
      </c>
      <c r="B15">
        <v>35</v>
      </c>
      <c r="D15" s="1" t="s">
        <v>86</v>
      </c>
      <c r="E15">
        <v>38</v>
      </c>
    </row>
    <row r="16" spans="1:5">
      <c r="A16" t="s">
        <v>90</v>
      </c>
      <c r="B16">
        <v>34</v>
      </c>
      <c r="D16" s="1" t="s">
        <v>91</v>
      </c>
      <c r="E16">
        <v>5</v>
      </c>
    </row>
    <row r="17" spans="1:2">
      <c r="A17" t="s">
        <v>92</v>
      </c>
      <c r="B17">
        <v>34</v>
      </c>
    </row>
    <row r="18" spans="1:3">
      <c r="A18" t="s">
        <v>93</v>
      </c>
      <c r="B18">
        <v>8</v>
      </c>
      <c r="C18" s="1" t="s">
        <v>94</v>
      </c>
    </row>
    <row r="19" spans="1:3">
      <c r="A19" t="s">
        <v>95</v>
      </c>
      <c r="B19">
        <v>22</v>
      </c>
      <c r="C19" s="1" t="s">
        <v>96</v>
      </c>
    </row>
    <row r="20" spans="1:3">
      <c r="A20" t="s">
        <v>97</v>
      </c>
      <c r="B20">
        <v>29</v>
      </c>
      <c r="C20" s="1" t="s">
        <v>98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zsu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2019级东校园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</dc:creator>
  <cp:lastModifiedBy>Andy</cp:lastModifiedBy>
  <dcterms:created xsi:type="dcterms:W3CDTF">2005-03-24T08:59:00Z</dcterms:created>
  <cp:lastPrinted>2020-06-09T08:44:00Z</cp:lastPrinted>
  <dcterms:modified xsi:type="dcterms:W3CDTF">2020-09-03T04:39:30Z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